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6. April 2024\Monthly\Top 7\"/>
    </mc:Choice>
  </mc:AlternateContent>
  <xr:revisionPtr revIDLastSave="0" documentId="13_ncr:1_{5C84D12C-8B26-40CD-9BB1-02BF7152AC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ZN250" sheetId="1" r:id="rId1"/>
    <sheet name="ZELSS" sheetId="2" r:id="rId2"/>
    <sheet name="ZLIQD" sheetId="3" r:id="rId3"/>
    <sheet name="ZGOL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Y0QDG4N0vcUNLxTRnaVA8c+zDX2LjIWAyYvX1HxnUME="/>
    </ext>
  </extLst>
</workbook>
</file>

<file path=xl/calcChain.xml><?xml version="1.0" encoding="utf-8"?>
<calcChain xmlns="http://schemas.openxmlformats.org/spreadsheetml/2006/main">
  <c r="B24" i="3" l="1"/>
  <c r="B17" i="3"/>
  <c r="B10" i="3"/>
</calcChain>
</file>

<file path=xl/sharedStrings.xml><?xml version="1.0" encoding="utf-8"?>
<sst xmlns="http://schemas.openxmlformats.org/spreadsheetml/2006/main" count="109" uniqueCount="37">
  <si>
    <t>326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</si>
  <si>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</si>
  <si>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</si>
  <si>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</si>
  <si>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</si>
  <si>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</si>
  <si>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</si>
  <si>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</si>
  <si>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</si>
  <si>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Tata Consultancy Services Limited</t>
  </si>
  <si>
    <t>Larsen &amp; Toubro Limited</t>
  </si>
  <si>
    <t>ITC Limited</t>
  </si>
  <si>
    <t>Grand Total</t>
  </si>
  <si>
    <t>Exposure to top 7 groups^</t>
  </si>
  <si>
    <t>Management Group</t>
  </si>
  <si>
    <t>Ratan Tata Group</t>
  </si>
  <si>
    <t>Mukesh Ambani Group</t>
  </si>
  <si>
    <t>Icici Bank Limited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</si>
  <si>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</si>
  <si>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</si>
  <si>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</si>
  <si>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</si>
  <si>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</si>
  <si>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</si>
  <si>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</si>
  <si>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</si>
  <si>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</si>
  <si>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</si>
  <si>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1D Rate Liquid ETF</t>
  </si>
  <si>
    <t>TREPS AND CASH &amp; CASH EQUIVALENTS</t>
  </si>
  <si>
    <t>Exposure to top 7 groups</t>
  </si>
  <si>
    <t>Exposure to top 4 sectors</t>
  </si>
  <si>
    <t>Zerodha Gold ETF</t>
  </si>
  <si>
    <t>GOLD .995 1KG BAR</t>
  </si>
  <si>
    <t>GOLD</t>
  </si>
  <si>
    <t>Exposure as on March 31, 2024</t>
  </si>
  <si>
    <t>Larsen And Toubro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</si>
</sst>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ptos narrow"/>
      <scheme val="minor"/>
    </font>
    <font>
      <sz val="11"/>
      <color theme="1"/>
      <name val="Source sans pro"/>
    </font>
    <font>
      <sz val="11"/>
      <color theme="0"/>
      <name val="Source sans pro"/>
    </font>
    <font>
      <b/>
      <sz val="14"/>
      <color theme="1"/>
      <name val="Source sans pro"/>
    </font>
    <font>
      <sz val="10"/>
      <color theme="1"/>
      <name val="Source sans pro"/>
    </font>
    <font>
      <b/>
      <sz val="13"/>
      <color theme="1"/>
      <name val="Source sans pro"/>
    </font>
    <font>
      <b/>
      <sz val="11"/>
      <color theme="1"/>
      <name val="Source sans pro"/>
    </font>
    <font>
      <i/>
      <sz val="11"/>
      <color theme="1"/>
      <name val="Source sans pro"/>
    </font>
    <font>
      <b/>
      <sz val="13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747474"/>
        <bgColor rgb="FF747474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14" fontId="1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164" fontId="6" fillId="2" borderId="1" xfId="0" quotePrefix="1" applyNumberFormat="1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0" fontId="4" fillId="0" borderId="1" xfId="0" applyNumberFormat="1" applyFont="1" applyBorder="1" applyAlignment="1">
      <alignment vertical="top"/>
    </xf>
    <xf numFmtId="10" fontId="1" fillId="0" borderId="0" xfId="0" applyNumberFormat="1" applyFont="1"/>
    <xf numFmtId="0" fontId="6" fillId="3" borderId="1" xfId="0" applyFont="1" applyFill="1" applyBorder="1" applyAlignment="1">
      <alignment vertical="top"/>
    </xf>
    <xf numFmtId="10" fontId="6" fillId="3" borderId="1" xfId="0" applyNumberFormat="1" applyFont="1" applyFill="1" applyBorder="1" applyAlignment="1">
      <alignment vertical="top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14" fontId="4" fillId="0" borderId="1" xfId="0" applyNumberFormat="1" applyFont="1" applyBorder="1" applyAlignment="1">
      <alignment vertical="top"/>
    </xf>
    <xf numFmtId="10" fontId="1" fillId="0" borderId="0" xfId="0" applyNumberFormat="1" applyFont="1" applyAlignment="1">
      <alignment vertical="top"/>
    </xf>
    <xf numFmtId="9" fontId="6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" workbookViewId="0">
      <selection activeCell="A3" sqref="A3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1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5</v>
      </c>
      <c r="B9" s="12">
        <v>4.4772747131860198E-2</v>
      </c>
      <c r="C9" s="1"/>
      <c r="D9" s="7"/>
      <c r="E9" s="13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6</v>
      </c>
      <c r="B10" s="12">
        <v>4.1333794133735599E-2</v>
      </c>
      <c r="C10" s="1"/>
      <c r="D10" s="7"/>
      <c r="E10" s="13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7</v>
      </c>
      <c r="B11" s="12">
        <v>3.1563532838493696E-2</v>
      </c>
      <c r="C11" s="1"/>
      <c r="D11" s="7"/>
      <c r="E11" s="13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8</v>
      </c>
      <c r="B12" s="12">
        <v>2.1986934709367797E-2</v>
      </c>
      <c r="C12" s="1"/>
      <c r="D12" s="7"/>
      <c r="E12" s="13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1.8294873581074601E-2</v>
      </c>
      <c r="C13" s="1"/>
      <c r="D13" s="7"/>
      <c r="E13" s="13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9</v>
      </c>
      <c r="B14" s="12">
        <v>1.6145475537355999E-2</v>
      </c>
      <c r="C14" s="1"/>
      <c r="D14" s="7"/>
      <c r="E14" s="13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11</v>
      </c>
      <c r="B15" s="12">
        <v>1.56078063836341E-2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4" t="s">
        <v>12</v>
      </c>
      <c r="B16" s="15">
        <v>0.18970516431552201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 x14ac:dyDescent="0.35">
      <c r="A20" s="18" t="s">
        <v>13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14</v>
      </c>
      <c r="B22" s="10" t="s">
        <v>4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9" t="s">
        <v>15</v>
      </c>
      <c r="B23" s="12">
        <v>4.9249391278847823E-2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9" t="s">
        <v>5</v>
      </c>
      <c r="B24" s="12">
        <v>4.7517164373083537E-2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9" t="s">
        <v>16</v>
      </c>
      <c r="B25" s="12">
        <v>4.6046588259296709E-2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9" t="s">
        <v>17</v>
      </c>
      <c r="B26" s="12">
        <v>3.2658825098548082E-2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9" t="s">
        <v>8</v>
      </c>
      <c r="B27" s="12">
        <v>2.19869347060879E-2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9" t="s">
        <v>36</v>
      </c>
      <c r="B28" s="12">
        <v>2.071565201071162E-2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9" t="s">
        <v>18</v>
      </c>
      <c r="B29" s="12">
        <v>2.028039758690315E-2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4" t="s">
        <v>12</v>
      </c>
      <c r="B30" s="15">
        <v>0.23845495331347882</v>
      </c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 t="s">
        <v>19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8" t="s">
        <v>20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9" t="s">
        <v>21</v>
      </c>
      <c r="B36" s="10" t="s">
        <v>4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1" t="s">
        <v>22</v>
      </c>
      <c r="B37" s="12">
        <v>0.16178777583562698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1" t="s">
        <v>23</v>
      </c>
      <c r="B38" s="12">
        <v>8.3737547717855298E-2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1" t="s">
        <v>24</v>
      </c>
      <c r="B39" s="12">
        <v>5.5486788232581394E-2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21" t="s">
        <v>25</v>
      </c>
      <c r="B40" s="12">
        <v>5.4517742581445303E-2</v>
      </c>
      <c r="C40" s="1"/>
      <c r="D40" s="1"/>
      <c r="E40" s="2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4" t="s">
        <v>12</v>
      </c>
      <c r="B41" s="15">
        <v>0.355529854367509</v>
      </c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6" t="s">
        <v>26</v>
      </c>
      <c r="B42" s="17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2" workbookViewId="0">
      <selection activeCell="A5" sqref="A5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27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5</v>
      </c>
      <c r="B9" s="12">
        <v>4.47642253639388E-2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6</v>
      </c>
      <c r="B10" s="12">
        <v>4.1325414025081997E-2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7</v>
      </c>
      <c r="B11" s="12">
        <v>3.1557388081292596E-2</v>
      </c>
      <c r="C11" s="1"/>
      <c r="D11" s="7"/>
      <c r="E11" s="13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8</v>
      </c>
      <c r="B12" s="12">
        <v>2.1982630406532699E-2</v>
      </c>
      <c r="C12" s="1"/>
      <c r="D12" s="7"/>
      <c r="E12" s="13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1.8291387336819301E-2</v>
      </c>
      <c r="C13" s="1"/>
      <c r="D13" s="7"/>
      <c r="E13" s="13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9</v>
      </c>
      <c r="B14" s="12">
        <v>1.6141812734435802E-2</v>
      </c>
      <c r="C14" s="1"/>
      <c r="D14" s="7"/>
      <c r="E14" s="13"/>
      <c r="F14" s="1"/>
      <c r="G14" s="16"/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11</v>
      </c>
      <c r="B15" s="12">
        <v>1.5605066214585598E-2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4" t="s">
        <v>12</v>
      </c>
      <c r="B16" s="15">
        <v>0.1896679241626868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8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14</v>
      </c>
      <c r="B21" s="10" t="s">
        <v>4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19" t="s">
        <v>15</v>
      </c>
      <c r="B22" s="12">
        <v>4.9232662734883338E-2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9" t="s">
        <v>5</v>
      </c>
      <c r="B23" s="12">
        <v>4.750771369771762E-2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9" t="s">
        <v>16</v>
      </c>
      <c r="B24" s="12">
        <v>4.6037416818407187E-2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9" t="s">
        <v>17</v>
      </c>
      <c r="B25" s="12">
        <v>3.2652108484134683E-2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9" t="s">
        <v>8</v>
      </c>
      <c r="B26" s="12">
        <v>2.1982630405596702E-2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9" t="s">
        <v>36</v>
      </c>
      <c r="B27" s="12">
        <v>2.0711725870530329E-2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9" t="s">
        <v>18</v>
      </c>
      <c r="B28" s="12">
        <v>2.027577335291984E-2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4" t="s">
        <v>12</v>
      </c>
      <c r="B29" s="15">
        <v>0.23840003136418969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6" t="s">
        <v>19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8" t="s">
        <v>20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9" t="s">
        <v>21</v>
      </c>
      <c r="B34" s="10" t="s">
        <v>4</v>
      </c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21" t="s">
        <v>22</v>
      </c>
      <c r="B35" s="12">
        <v>0.16175438021257102</v>
      </c>
      <c r="C35" s="1"/>
      <c r="D35" s="1"/>
      <c r="E35" s="2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1" t="s">
        <v>23</v>
      </c>
      <c r="B36" s="12">
        <v>8.3701035240680802E-2</v>
      </c>
      <c r="C36" s="1"/>
      <c r="D36" s="1"/>
      <c r="E36" s="2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1" t="s">
        <v>24</v>
      </c>
      <c r="B37" s="12">
        <v>5.5456344432252405E-2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1" t="s">
        <v>25</v>
      </c>
      <c r="B38" s="12">
        <v>5.4469113303552995E-2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4" t="s">
        <v>12</v>
      </c>
      <c r="B39" s="15">
        <v>0.3553808731890572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6" t="s">
        <v>26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2" workbookViewId="0">
      <selection activeCell="A6" sqref="A6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28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29</v>
      </c>
      <c r="B9" s="12">
        <v>1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4" t="s">
        <v>12</v>
      </c>
      <c r="B10" s="15">
        <f>SUM($B$8:B9)</f>
        <v>1</v>
      </c>
      <c r="C10" s="1"/>
      <c r="D10" s="7"/>
      <c r="E10" s="7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6"/>
      <c r="B11" s="17"/>
      <c r="C11" s="1"/>
      <c r="D11" s="16"/>
      <c r="E11" s="1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8" t="s">
        <v>30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9" t="s">
        <v>14</v>
      </c>
      <c r="B15" s="10" t="s">
        <v>4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1" t="s">
        <v>29</v>
      </c>
      <c r="B16" s="12">
        <v>1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4" t="s">
        <v>12</v>
      </c>
      <c r="B17" s="15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6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8" t="s">
        <v>31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5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21</v>
      </c>
      <c r="B22" s="10" t="s">
        <v>4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1" t="s">
        <v>29</v>
      </c>
      <c r="B23" s="12">
        <v>1</v>
      </c>
      <c r="C23" s="1"/>
      <c r="D23" s="1"/>
      <c r="E23" s="2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4" t="s">
        <v>12</v>
      </c>
      <c r="B24" s="15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6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A2" workbookViewId="0">
      <selection activeCell="B26" sqref="B26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32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33</v>
      </c>
      <c r="B9" s="12">
        <v>0.97119999999999995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29</v>
      </c>
      <c r="B10" s="12">
        <v>2.8799999999999999E-2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4" t="s">
        <v>12</v>
      </c>
      <c r="B11" s="23">
        <v>1</v>
      </c>
      <c r="C11" s="1"/>
      <c r="D11" s="7"/>
      <c r="E11" s="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6"/>
      <c r="B12" s="17"/>
      <c r="C12" s="1"/>
      <c r="D12" s="16"/>
      <c r="E12" s="17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8" t="s">
        <v>30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9" t="s">
        <v>14</v>
      </c>
      <c r="B16" s="10" t="s">
        <v>4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1" t="s">
        <v>33</v>
      </c>
      <c r="B17" s="12">
        <v>0.97119999999999995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1" t="s">
        <v>29</v>
      </c>
      <c r="B18" s="12">
        <v>2.8799999999999999E-2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4" t="s">
        <v>12</v>
      </c>
      <c r="B19" s="23">
        <v>1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6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8" t="s">
        <v>31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5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9" t="s">
        <v>21</v>
      </c>
      <c r="B24" s="10" t="s">
        <v>4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1" t="s">
        <v>34</v>
      </c>
      <c r="B25" s="12">
        <v>0.97119999999999995</v>
      </c>
      <c r="C25" s="1"/>
      <c r="D25" s="1"/>
      <c r="E25" s="2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1" t="s">
        <v>29</v>
      </c>
      <c r="B26" s="12">
        <v>2.8799999999999999E-2</v>
      </c>
      <c r="C26" s="1"/>
      <c r="D26" s="1"/>
      <c r="E26" s="2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4" t="s">
        <v>12</v>
      </c>
      <c r="B27" s="23">
        <v>1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6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ZN250</vt:lpstr>
      <vt:lpstr>ZELSS</vt:lpstr>
      <vt:lpstr>ZLIQD</vt:lpstr>
      <vt:lpstr>ZGOLD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Sujan Hegde</cp:lastModifiedBy>
  <dcterms:created xsi:type="dcterms:W3CDTF">2023-12-13T07:48:40Z</dcterms:created>
  <dcterms:modified xsi:type="dcterms:W3CDTF">2024-04-11T06:48:22Z</dcterms:modified>
</cp:coreProperties>
</file>